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A19651D7-ECB7-432F-8772-4995433CBB38}" xr6:coauthVersionLast="36" xr6:coauthVersionMax="36" xr10:uidLastSave="{00000000-0000-0000-0000-000000000000}"/>
  <bookViews>
    <workbookView xWindow="0" yWindow="0" windowWidth="28770" windowHeight="11730" xr2:uid="{00000000-000D-0000-FFFF-FFFF00000000}"/>
  </bookViews>
  <sheets>
    <sheet name="7_Тарифы_Пр191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'7_Тарифы_Пр191'!$A$4:$H$10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<sst xmlns="http://schemas.openxmlformats.org/spreadsheetml/2006/main" count="243" uniqueCount="173">
  <si>
    <t>к Тарифному соглашению</t>
  </si>
  <si>
    <t>Тарифы на медицинскую помощь, оказываемую в амбулаторных условиях</t>
  </si>
  <si>
    <t>Наименование услуги</t>
  </si>
  <si>
    <t>Тарифы на медицинскую помощь, оказываемую в условиях дневного стационара</t>
  </si>
  <si>
    <t>тарифы на 1 пациенто-день   (руб.)</t>
  </si>
  <si>
    <t>Тарифы на медицинскую помощь, оказываемую в условиях круглосуточного стационара</t>
  </si>
  <si>
    <t>тарифы на 1 койко-день   (руб.)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</si>
  <si>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</si>
  <si>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>взрослые/дети</t>
  </si>
  <si>
    <t>Посещение врача венеролога</t>
  </si>
  <si>
    <t>ГБУЗ МО МОКПТД</t>
  </si>
  <si>
    <t>Посещение врача фтизиатра, в том числе</t>
  </si>
  <si>
    <t>860000О.99.0.АД59АА07002</t>
  </si>
  <si>
    <t>860000О.99.0.АД59АА04001</t>
  </si>
  <si>
    <t>089П11003001000020001</t>
  </si>
  <si>
    <t>фтизиатрия-ВИЧ (ГБУЗ МО МОКПТД)</t>
  </si>
  <si>
    <t>AD59AA07002</t>
  </si>
  <si>
    <t>AD59AA04001</t>
  </si>
  <si>
    <t>AD59AA04001HIV</t>
  </si>
  <si>
    <t>код услуги в Государственном задании</t>
  </si>
  <si>
    <t>код услуги в ТС</t>
  </si>
  <si>
    <t>860000О.99.0.АД59АА06001</t>
  </si>
  <si>
    <t>860000О.99.0.АД57АА34003</t>
  </si>
  <si>
    <t>860000О.99.0.АД57АА20004</t>
  </si>
  <si>
    <t>AD57AA34003</t>
  </si>
  <si>
    <t>AD57AA20004</t>
  </si>
  <si>
    <t>AD59AA06001</t>
  </si>
  <si>
    <t>Приложение 7</t>
  </si>
  <si>
    <t>по реализации сверхбазовой программы ОМС на 2026 год</t>
  </si>
  <si>
    <t xml:space="preserve">от 25.12.2025 г. </t>
  </si>
  <si>
    <t>Тарифы на медицинскую помощь, оказываемую вне медицинских организаций</t>
  </si>
  <si>
    <t>тарифы на вызов   (руб.)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</si>
  <si>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</si>
  <si>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</si>
  <si>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</si>
  <si>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</si>
  <si>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</si>
  <si>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</si>
  <si>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860000О.99.0.АД61АА00000</t>
  </si>
  <si>
    <t>AD61AA00000</t>
  </si>
  <si>
    <t>860000О.99.0.АД57АА14003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</si>
  <si>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</si>
  <si>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</si>
  <si>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860000О.99.0.АД57АА17003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</si>
  <si>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</si>
  <si>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</si>
  <si>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ГБУЗ МО, за исключением ГБУЗ МО МОКПТД</t>
  </si>
  <si>
    <t>Генетика</t>
  </si>
  <si>
    <t xml:space="preserve">Посещение врача генетика </t>
  </si>
  <si>
    <t>860000О.99.0.АД57АА83004</t>
  </si>
  <si>
    <t>AD57AA83004</t>
  </si>
  <si>
    <t>ГБУЗ МО "Научно-исследовательский клинический институт детства Министерства здравоохранения Московской области"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</si>
  <si>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</si>
  <si>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</si>
  <si>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</si>
  <si>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</si>
  <si>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</si>
  <si>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</si>
  <si>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</si>
  <si>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</si>
  <si>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088760001000000020004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</si>
  <si>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</si>
  <si>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</si>
  <si>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</si>
  <si>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089ЕЖ2001000000010003</t>
  </si>
  <si>
    <t>Тарифы на санаторно-курортное лечение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</si>
  <si>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</si>
  <si>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</si>
  <si>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</si>
  <si>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</si>
  <si>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</si>
  <si>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</si>
  <si>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</si>
  <si>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</si>
  <si>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</si>
  <si>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</si>
  <si>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860000О.99.0.АД70АА03000</t>
  </si>
  <si>
    <t>AD70AA03000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</si>
  <si>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</si>
  <si>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</si>
  <si>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</si>
  <si>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</si>
  <si>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</si>
  <si>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</si>
  <si>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</si>
  <si>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</si>
  <si>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</si>
  <si>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</si>
  <si>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</si>
  <si>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тарифы на 1 выезд   (руб.)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</si>
  <si>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</si>
  <si>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</si>
  <si>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</si>
  <si>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</si>
  <si>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</si>
  <si>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</si>
  <si>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</si>
  <si>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</si>
  <si>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</si>
  <si>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</si>
  <si>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</si>
  <si>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</si>
  <si>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</si>
  <si>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</si>
  <si>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</si>
  <si>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</si>
  <si>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860000О.99.0.АД59АА01002</t>
  </si>
  <si>
    <t>AD59AA01002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</si>
  <si>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</si>
  <si>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</si>
  <si>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</si>
  <si>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</si>
  <si>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</si>
  <si>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</si>
  <si>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</si>
  <si>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860000О.99.0.АД59АА00001</t>
  </si>
  <si>
    <t>AD59AA00001</t>
  </si>
  <si>
    <t>860000О.99.0.АД59АА02001</t>
  </si>
  <si>
    <t>AD59AA02001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</si>
  <si>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</si>
  <si>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</si>
  <si>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</si>
  <si>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</si>
  <si>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</si>
  <si>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</si>
  <si>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</si>
  <si>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</si>
  <si>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AD57AA14003PS</t>
  </si>
  <si>
    <t>AD57AA14003PT</t>
  </si>
  <si>
    <t>Посещение врача психиатра-нарколога, в том числе</t>
  </si>
  <si>
    <t>AD57AA17003PSN</t>
  </si>
  <si>
    <t>Посещение врача психотерапевта по профилю "психиатрия", в том числе</t>
  </si>
  <si>
    <t>Госпитализация по профилю "психиатрия", в том числе</t>
  </si>
  <si>
    <t>Госпитализация по профилю "психиатрия-наркология", в части наркологии в том числе</t>
  </si>
  <si>
    <t>Госпитализация по профилю "фтизиатрия", в том числе</t>
  </si>
  <si>
    <t>Случай лечения по профилю "дерматовенерология" (в части венерологии)</t>
  </si>
  <si>
    <t>Случай лечения по профилю "психиатрия"</t>
  </si>
  <si>
    <t>Случай лечения по профилю "психиатрия-наркология", в части наркологии в том числе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</si>
  <si>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</si>
  <si>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фтизиатрия ГБУЗ МО МОКПТД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</si>
  <si>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</si>
  <si>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</si>
  <si>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</si>
  <si>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Санаторно-курортное лечение (туберкулез) 
ГБУЗ "Малаховский детский туберкулезный санаторий"</t>
  </si>
  <si>
    <t>ГБУЗ МО, за исключением ГБУЗ МО «Московский областной хоспис (для детей)»</t>
  </si>
  <si>
    <t>089EJ2001.10003</t>
  </si>
  <si>
    <t xml:space="preserve">Посещение врача психиатра, в том числе </t>
  </si>
  <si>
    <t>AD57AA34003T</t>
  </si>
  <si>
    <t>AD57AA14003PST</t>
  </si>
  <si>
    <t>AD57AA17003PSNT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</si>
  <si>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</si>
  <si>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</si>
  <si>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</si>
  <si>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</si>
  <si>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</si>
  <si>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Патологическая анатомия (вскрытия)</t>
  </si>
  <si>
    <t>Паллиативная медицинская помощь (посещение на дому выездными патронажными бригадами)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</si>
  <si>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</si>
  <si>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Посещение врача психотерапевта по профилю
"психиатрия-наркология", в том числе</t>
  </si>
  <si>
    <t>AD57AA17003PTN</t>
  </si>
  <si>
    <t>тарифы на комплексную услугу</t>
  </si>
  <si>
    <t>медицинская реабилитация в амбулаторных условиях</t>
  </si>
  <si>
    <t>медицинская реабилитация в условиях дневного стационара</t>
  </si>
  <si>
    <t>медицинская реабилитация в стационарных условиях</t>
  </si>
  <si>
    <t>Тарифы по профилю медицинская реабилитация</t>
  </si>
  <si>
    <t>AD57AA17003MR</t>
  </si>
  <si>
    <t>AD59AA02001MR</t>
  </si>
  <si>
    <t>AD59AA03002MR</t>
  </si>
  <si>
    <t>рассмотрены Комиссией по разработке Московской областной программы ОМС 31.08.2026 (протокол № 191)</t>
  </si>
  <si>
    <t>применение: с отчетного периода - сентябрь 2026 года</t>
  </si>
  <si>
    <t>Генетические исследования (комплекс 5 исследований)  
ГБУЗ МО "Научно-исследовательский клинический институт детства Министерства здравоохранения Московской области"</t>
  </si>
  <si>
    <t>088760001K20004</t>
  </si>
  <si>
    <t xml:space="preserve">тарифы на 1 посещение/комплексную услугу (руб.)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</si>
</sst>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13" fillId="0" borderId="0"/>
  </cellStyleXfs>
  <cellXfs count="62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6" fillId="0" borderId="0" xfId="0" applyFont="1"/>
    <xf numFmtId="0" fontId="2" fillId="0" borderId="0" xfId="4" applyFont="1"/>
    <xf numFmtId="0" fontId="3" fillId="0" borderId="0" xfId="0" applyFont="1"/>
    <xf numFmtId="0" fontId="2" fillId="0" borderId="0" xfId="4" applyFont="1" applyFill="1"/>
    <xf numFmtId="0" fontId="6" fillId="0" borderId="0" xfId="4" applyFont="1" applyFill="1"/>
    <xf numFmtId="0" fontId="4" fillId="0" borderId="0" xfId="2" applyFont="1" applyAlignment="1">
      <alignment horizontal="right" vertical="center"/>
    </xf>
    <xf numFmtId="0" fontId="5" fillId="0" borderId="0" xfId="4" applyFill="1"/>
    <xf numFmtId="0" fontId="4" fillId="0" borderId="0" xfId="2" applyFont="1"/>
    <xf numFmtId="14" fontId="4" fillId="0" borderId="0" xfId="2" applyNumberFormat="1" applyFont="1" applyAlignment="1">
      <alignment horizontal="right"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6" fillId="0" borderId="0" xfId="4" applyFont="1"/>
    <xf numFmtId="0" fontId="5" fillId="0" borderId="0" xfId="4"/>
    <xf numFmtId="0" fontId="9" fillId="0" borderId="0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vertical="center" wrapText="1"/>
    </xf>
    <xf numFmtId="3" fontId="7" fillId="0" borderId="3" xfId="5" applyNumberFormat="1" applyFont="1" applyFill="1" applyBorder="1" applyAlignment="1">
      <alignment horizontal="center" vertical="center" wrapText="1"/>
    </xf>
    <xf numFmtId="3" fontId="10" fillId="0" borderId="3" xfId="5" applyNumberFormat="1" applyFont="1" applyFill="1" applyBorder="1" applyAlignment="1">
      <alignment horizontal="center" vertical="center" wrapText="1"/>
    </xf>
    <xf numFmtId="1" fontId="16" fillId="0" borderId="3" xfId="1" applyNumberFormat="1" applyFont="1" applyFill="1" applyBorder="1" applyAlignment="1">
      <alignment horizontal="center" vertical="center"/>
    </xf>
    <xf numFmtId="1" fontId="16" fillId="0" borderId="3" xfId="1" applyNumberFormat="1" applyFont="1" applyFill="1" applyBorder="1" applyAlignment="1">
      <alignment vertical="center"/>
    </xf>
    <xf numFmtId="0" fontId="16" fillId="0" borderId="3" xfId="1" applyFont="1" applyFill="1" applyBorder="1" applyAlignment="1">
      <alignment vertical="center"/>
    </xf>
    <xf numFmtId="0" fontId="7" fillId="0" borderId="3" xfId="5" applyFont="1" applyFill="1" applyBorder="1" applyAlignment="1">
      <alignment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3" xfId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wrapText="1"/>
    </xf>
    <xf numFmtId="0" fontId="10" fillId="0" borderId="3" xfId="5" applyFont="1" applyFill="1" applyBorder="1" applyAlignment="1">
      <alignment wrapText="1"/>
    </xf>
    <xf numFmtId="0" fontId="0" fillId="0" borderId="0" xfId="0" applyFont="1"/>
    <xf numFmtId="0" fontId="10" fillId="0" borderId="5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/>
    </xf>
    <xf numFmtId="3" fontId="10" fillId="0" borderId="0" xfId="5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/>
    <xf numFmtId="49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ont="1" applyFill="1"/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3" xfId="5" applyFont="1" applyBorder="1" applyAlignment="1">
      <alignment horizontal="center" vertical="center" wrapText="1"/>
    </xf>
    <xf numFmtId="0" fontId="11" fillId="0" borderId="0" xfId="7" applyFont="1" applyFill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3" fillId="0" borderId="0" xfId="0" applyFont="1" applyFill="1"/>
    <xf numFmtId="0" fontId="14" fillId="0" borderId="0" xfId="10" applyFont="1" applyFill="1" applyAlignment="1">
      <alignment vertical="center"/>
    </xf>
    <xf numFmtId="0" fontId="4" fillId="0" borderId="0" xfId="2" applyFont="1" applyFill="1" applyAlignment="1">
      <alignment horizontal="right" vertical="center"/>
    </xf>
  </cellXfs>
  <cellStyles count="11">
    <cellStyle name="Обычный" xfId="0" builtinId="0"/>
    <cellStyle name="Обычный 10" xfId="5" xr:uid="{00000000-0005-0000-0000-000001000000}"/>
    <cellStyle name="Обычный 11 2 2" xfId="4" xr:uid="{00000000-0005-0000-0000-000002000000}"/>
    <cellStyle name="Обычный 2 10" xfId="6" xr:uid="{00000000-0005-0000-0000-000003000000}"/>
    <cellStyle name="Обычный 2 9 2" xfId="7" xr:uid="{00000000-0005-0000-0000-000004000000}"/>
    <cellStyle name="Обычный 3" xfId="8" xr:uid="{00000000-0005-0000-0000-000005000000}"/>
    <cellStyle name="Обычный 6 2" xfId="9" xr:uid="{00000000-0005-0000-0000-000006000000}"/>
    <cellStyle name="Обычный 8 2" xfId="2" xr:uid="{00000000-0005-0000-0000-000007000000}"/>
    <cellStyle name="Обычный 9" xfId="3" xr:uid="{00000000-0005-0000-0000-000008000000}"/>
    <cellStyle name="Обычный_Люберцы госгарантиии 2002 (новая редакция) (version 1)" xfId="10" xr:uid="{00000000-0005-0000-0000-000009000000}"/>
    <cellStyle name="Обычный_Тарифы 2013" xfId="1" xr:uid="{00000000-0005-0000-0000-00000A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SH~1\AppData\Local\Temp\pid-15704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"/>
  <sheetViews>
    <sheetView tabSelected="1" zoomScale="89" zoomScaleNormal="89" zoomScaleSheetLayoutView="100" workbookViewId="0">
      <pane ySplit="10" topLeftCell="A11" activePane="bottomLeft" state="frozen"/>
      <selection activeCell="E38" sqref="E38"/>
      <selection pane="bottomLeft" activeCell="D4" sqref="D4"/>
    </sheetView>
  </sheetViews>
  <sheetFormatPr defaultRowHeight="21" customHeight="1" x14ac:dyDescent="0.25"/>
  <cols>
    <col min="1" max="1" width="60" style="2" customWidth="1"/>
    <col min="2" max="3" width="27" style="2" customWidth="1"/>
    <col min="4" max="4" width="22.7109375" style="2" customWidth="1"/>
    <col min="5" max="5" width="16.7109375" style="2" customWidth="1"/>
    <col min="6" max="6" width="13.5703125" style="2" customWidth="1"/>
    <col min="7" max="7" width="9.140625" style="2"/>
    <col min="8" max="8" width="17" style="2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18" customFormat="1" ht="15" x14ac:dyDescent="0.25">
      <c r="A1" s="58" t="s">
        <v>169</v>
      </c>
      <c r="B1" s="59"/>
      <c r="C1" s="59"/>
      <c r="D1" s="16"/>
      <c r="E1" s="16"/>
      <c r="F1" s="17"/>
      <c r="G1" s="17"/>
    </row>
    <row r="2" spans="1:8" s="18" customFormat="1" ht="15" x14ac:dyDescent="0.25">
      <c r="A2" s="60" t="s">
        <v>168</v>
      </c>
      <c r="B2" s="59"/>
      <c r="C2" s="59"/>
      <c r="D2" s="16"/>
      <c r="E2" s="16"/>
      <c r="F2" s="17"/>
      <c r="G2" s="17"/>
    </row>
    <row r="3" spans="1:8" s="47" customFormat="1" ht="21" customHeight="1" x14ac:dyDescent="0.25">
      <c r="A3" s="32"/>
      <c r="B3" s="32"/>
      <c r="C3" s="32"/>
      <c r="D3" s="32"/>
      <c r="E3" s="32"/>
      <c r="F3" s="32"/>
      <c r="G3" s="32"/>
      <c r="H3" s="32"/>
    </row>
    <row r="4" spans="1:8" s="8" customFormat="1" ht="15" x14ac:dyDescent="0.25">
      <c r="A4" s="5"/>
      <c r="B4" s="6"/>
      <c r="C4" s="6"/>
      <c r="D4" s="61" t="s">
        <v>27</v>
      </c>
    </row>
    <row r="5" spans="1:8" s="8" customFormat="1" ht="15" x14ac:dyDescent="0.25">
      <c r="A5" s="3"/>
      <c r="B5" s="6"/>
      <c r="C5" s="6"/>
      <c r="D5" s="7" t="s">
        <v>0</v>
      </c>
    </row>
    <row r="6" spans="1:8" s="8" customFormat="1" ht="12.75" customHeight="1" x14ac:dyDescent="0.25">
      <c r="A6" s="3"/>
      <c r="B6" s="6"/>
      <c r="C6" s="6"/>
      <c r="D6" s="7" t="s">
        <v>28</v>
      </c>
    </row>
    <row r="7" spans="1:8" s="8" customFormat="1" ht="12.75" customHeight="1" x14ac:dyDescent="0.25">
      <c r="A7" s="3"/>
      <c r="B7" s="6"/>
      <c r="C7" s="6"/>
      <c r="D7" s="10" t="s">
        <v>29</v>
      </c>
    </row>
    <row r="8" spans="1:8" s="8" customFormat="1" ht="12.75" customHeight="1" x14ac:dyDescent="0.25">
      <c r="A8" s="3"/>
      <c r="B8" s="4"/>
      <c r="C8" s="4"/>
      <c r="D8" s="5"/>
      <c r="F8" s="6"/>
      <c r="G8" s="6"/>
      <c r="H8" s="9"/>
    </row>
    <row r="9" spans="1:8" s="8" customFormat="1" ht="32.25" customHeight="1" x14ac:dyDescent="0.25">
      <c r="A9" s="52" t="s">
        <v>7</v>
      </c>
      <c r="B9" s="52"/>
      <c r="C9" s="52"/>
      <c r="D9" s="52"/>
      <c r="E9" s="11"/>
      <c r="F9" s="11"/>
      <c r="G9" s="11"/>
      <c r="H9" s="11"/>
    </row>
    <row r="10" spans="1:8" s="14" customFormat="1" ht="15.75" x14ac:dyDescent="0.25">
      <c r="A10" s="3"/>
      <c r="B10" s="12"/>
      <c r="C10" s="15"/>
      <c r="D10" s="1"/>
      <c r="F10" s="13"/>
      <c r="G10" s="13"/>
    </row>
    <row r="11" spans="1:8" ht="21" customHeight="1" x14ac:dyDescent="0.25">
      <c r="A11" s="51" t="s">
        <v>30</v>
      </c>
      <c r="B11" s="51"/>
      <c r="C11" s="51"/>
      <c r="D11" s="51"/>
    </row>
    <row r="12" spans="1:8" ht="21" customHeight="1" x14ac:dyDescent="0.25">
      <c r="A12" s="53" t="s">
        <v>2</v>
      </c>
      <c r="B12" s="53" t="s">
        <v>31</v>
      </c>
      <c r="C12" s="53"/>
      <c r="D12" s="53"/>
    </row>
    <row r="13" spans="1:8" ht="36.75" customHeight="1" x14ac:dyDescent="0.25">
      <c r="A13" s="53"/>
      <c r="B13" s="19" t="s">
        <v>19</v>
      </c>
      <c r="C13" s="19" t="s">
        <v>20</v>
      </c>
      <c r="D13" s="19" t="s">
        <v>8</v>
      </c>
    </row>
    <row r="14" spans="1:8" ht="63" customHeight="1" x14ac:dyDescent="0.25">
      <c r="A14" s="20" t="s">
        <v>32</v>
      </c>
      <c r="B14" s="45" t="s">
        <v>33</v>
      </c>
      <c r="C14" s="45" t="s">
        <v>34</v>
      </c>
      <c r="D14" s="21">
        <v>14277.09</v>
      </c>
    </row>
    <row r="15" spans="1:8" ht="53.25" customHeight="1" x14ac:dyDescent="0.25">
      <c r="A15" s="20" t="s">
        <v>35</v>
      </c>
      <c r="B15" s="45" t="s">
        <v>36</v>
      </c>
      <c r="C15" s="45" t="s">
        <v>37</v>
      </c>
      <c r="D15" s="21">
        <v>42134.74</v>
      </c>
    </row>
    <row r="16" spans="1:8" ht="85.5" customHeight="1" x14ac:dyDescent="0.25">
      <c r="A16" s="20" t="s">
        <v>154</v>
      </c>
      <c r="B16" s="45" t="s">
        <v>38</v>
      </c>
      <c r="C16" s="45" t="s">
        <v>39</v>
      </c>
      <c r="D16" s="21">
        <v>19187.189999999999</v>
      </c>
    </row>
    <row r="18" spans="1:8" ht="21" customHeight="1" x14ac:dyDescent="0.25">
      <c r="A18" s="54" t="s">
        <v>1</v>
      </c>
      <c r="B18" s="54"/>
      <c r="C18" s="54"/>
      <c r="D18" s="54"/>
    </row>
    <row r="19" spans="1:8" ht="32.25" customHeight="1" x14ac:dyDescent="0.25">
      <c r="A19" s="50" t="s">
        <v>2</v>
      </c>
      <c r="B19" s="50" t="s">
        <v>172</v>
      </c>
      <c r="C19" s="50"/>
      <c r="D19" s="50"/>
    </row>
    <row r="20" spans="1:8" ht="29.25" customHeight="1" x14ac:dyDescent="0.25">
      <c r="A20" s="50"/>
      <c r="B20" s="27" t="s">
        <v>19</v>
      </c>
      <c r="C20" s="27" t="s">
        <v>20</v>
      </c>
      <c r="D20" s="27" t="s">
        <v>8</v>
      </c>
    </row>
    <row r="21" spans="1:8" ht="21" customHeight="1" x14ac:dyDescent="0.25">
      <c r="A21" s="28" t="s">
        <v>9</v>
      </c>
      <c r="B21" s="29" t="s">
        <v>22</v>
      </c>
      <c r="C21" s="29" t="s">
        <v>24</v>
      </c>
      <c r="D21" s="22">
        <v>730.66</v>
      </c>
    </row>
    <row r="22" spans="1:8" s="47" customFormat="1" ht="36.75" customHeight="1" x14ac:dyDescent="0.25">
      <c r="A22" s="28" t="s">
        <v>150</v>
      </c>
      <c r="B22" s="29"/>
      <c r="C22" s="29" t="s">
        <v>147</v>
      </c>
      <c r="D22" s="22">
        <v>730.66</v>
      </c>
      <c r="E22" s="32"/>
      <c r="F22" s="32"/>
      <c r="G22" s="32"/>
      <c r="H22" s="32"/>
    </row>
    <row r="23" spans="1:8" s="47" customFormat="1" ht="21" customHeight="1" x14ac:dyDescent="0.25">
      <c r="A23" s="30" t="s">
        <v>146</v>
      </c>
      <c r="B23" s="29" t="s">
        <v>40</v>
      </c>
      <c r="C23" s="29" t="s">
        <v>127</v>
      </c>
      <c r="D23" s="22"/>
      <c r="E23" s="32"/>
      <c r="F23" s="32"/>
      <c r="G23" s="32"/>
      <c r="H23" s="32"/>
    </row>
    <row r="24" spans="1:8" s="47" customFormat="1" ht="84" x14ac:dyDescent="0.25">
      <c r="A24" s="26" t="s">
        <v>41</v>
      </c>
      <c r="B24" s="23"/>
      <c r="C24" s="24"/>
      <c r="D24" s="34">
        <v>847.13</v>
      </c>
      <c r="E24" s="32"/>
      <c r="F24" s="32"/>
      <c r="G24" s="32"/>
      <c r="H24" s="32"/>
    </row>
    <row r="25" spans="1:8" s="47" customFormat="1" ht="72" x14ac:dyDescent="0.25">
      <c r="A25" s="26" t="s">
        <v>42</v>
      </c>
      <c r="B25" s="23"/>
      <c r="C25" s="25"/>
      <c r="D25" s="34">
        <v>1222</v>
      </c>
      <c r="E25" s="32"/>
      <c r="F25" s="32"/>
      <c r="G25" s="32"/>
      <c r="H25" s="32"/>
    </row>
    <row r="26" spans="1:8" s="47" customFormat="1" ht="39.75" customHeight="1" x14ac:dyDescent="0.25">
      <c r="A26" s="30" t="s">
        <v>151</v>
      </c>
      <c r="B26" s="29" t="s">
        <v>40</v>
      </c>
      <c r="C26" s="29" t="s">
        <v>148</v>
      </c>
      <c r="D26" s="22"/>
      <c r="E26" s="32"/>
      <c r="F26" s="32"/>
      <c r="G26" s="32"/>
      <c r="H26" s="32"/>
    </row>
    <row r="27" spans="1:8" s="47" customFormat="1" ht="84" x14ac:dyDescent="0.25">
      <c r="A27" s="26" t="s">
        <v>41</v>
      </c>
      <c r="B27" s="23"/>
      <c r="C27" s="24"/>
      <c r="D27" s="34">
        <v>847.13</v>
      </c>
      <c r="E27" s="32"/>
      <c r="F27" s="32"/>
      <c r="G27" s="32"/>
      <c r="H27" s="32"/>
    </row>
    <row r="28" spans="1:8" s="47" customFormat="1" ht="72" x14ac:dyDescent="0.25">
      <c r="A28" s="26" t="s">
        <v>42</v>
      </c>
      <c r="B28" s="23"/>
      <c r="C28" s="25"/>
      <c r="D28" s="34">
        <v>1222</v>
      </c>
      <c r="E28" s="32"/>
      <c r="F28" s="32"/>
      <c r="G28" s="32"/>
      <c r="H28" s="32"/>
    </row>
    <row r="29" spans="1:8" ht="24.75" customHeight="1" x14ac:dyDescent="0.25">
      <c r="A29" s="30" t="s">
        <v>131</v>
      </c>
      <c r="B29" s="29" t="s">
        <v>40</v>
      </c>
      <c r="C29" s="29" t="s">
        <v>128</v>
      </c>
      <c r="D29" s="22"/>
    </row>
    <row r="30" spans="1:8" ht="84" x14ac:dyDescent="0.25">
      <c r="A30" s="26" t="s">
        <v>41</v>
      </c>
      <c r="B30" s="23"/>
      <c r="C30" s="24"/>
      <c r="D30" s="34">
        <v>847.13</v>
      </c>
    </row>
    <row r="31" spans="1:8" ht="72" x14ac:dyDescent="0.25">
      <c r="A31" s="26" t="s">
        <v>42</v>
      </c>
      <c r="B31" s="23"/>
      <c r="C31" s="25"/>
      <c r="D31" s="34">
        <v>1222</v>
      </c>
    </row>
    <row r="32" spans="1:8" ht="21" customHeight="1" x14ac:dyDescent="0.25">
      <c r="A32" s="28" t="s">
        <v>129</v>
      </c>
      <c r="B32" s="29" t="s">
        <v>43</v>
      </c>
      <c r="C32" s="29" t="s">
        <v>130</v>
      </c>
      <c r="D32" s="22"/>
    </row>
    <row r="33" spans="1:8" ht="24" x14ac:dyDescent="0.25">
      <c r="A33" s="26" t="s">
        <v>44</v>
      </c>
      <c r="B33" s="33"/>
      <c r="C33" s="33"/>
      <c r="D33" s="21">
        <v>1271.6099999999999</v>
      </c>
    </row>
    <row r="34" spans="1:8" ht="27" customHeight="1" x14ac:dyDescent="0.25">
      <c r="A34" s="26" t="s">
        <v>45</v>
      </c>
      <c r="B34" s="33"/>
      <c r="C34" s="33"/>
      <c r="D34" s="21">
        <v>1573.28</v>
      </c>
    </row>
    <row r="35" spans="1:8" s="47" customFormat="1" ht="36.75" customHeight="1" x14ac:dyDescent="0.25">
      <c r="A35" s="28" t="s">
        <v>152</v>
      </c>
      <c r="B35" s="29" t="s">
        <v>43</v>
      </c>
      <c r="C35" s="29" t="s">
        <v>149</v>
      </c>
      <c r="D35" s="22"/>
      <c r="E35" s="32"/>
      <c r="F35" s="32"/>
      <c r="G35" s="32"/>
      <c r="H35" s="32"/>
    </row>
    <row r="36" spans="1:8" s="47" customFormat="1" ht="24" x14ac:dyDescent="0.25">
      <c r="A36" s="26" t="s">
        <v>44</v>
      </c>
      <c r="B36" s="33"/>
      <c r="C36" s="33"/>
      <c r="D36" s="21">
        <v>1271.6099999999999</v>
      </c>
      <c r="E36" s="32"/>
      <c r="F36" s="32"/>
      <c r="G36" s="32"/>
      <c r="H36" s="32"/>
    </row>
    <row r="37" spans="1:8" s="47" customFormat="1" ht="27" customHeight="1" x14ac:dyDescent="0.25">
      <c r="A37" s="26" t="s">
        <v>45</v>
      </c>
      <c r="B37" s="33"/>
      <c r="C37" s="33"/>
      <c r="D37" s="21">
        <v>1573.28</v>
      </c>
      <c r="F37" s="32"/>
      <c r="G37" s="32"/>
      <c r="H37" s="32"/>
    </row>
    <row r="38" spans="1:8" ht="27" customHeight="1" x14ac:dyDescent="0.25">
      <c r="A38" s="28" t="s">
        <v>158</v>
      </c>
      <c r="B38" s="29" t="s">
        <v>43</v>
      </c>
      <c r="C38" s="29" t="s">
        <v>159</v>
      </c>
      <c r="D38" s="22"/>
    </row>
    <row r="39" spans="1:8" ht="38.25" customHeight="1" x14ac:dyDescent="0.25">
      <c r="A39" s="26" t="s">
        <v>44</v>
      </c>
      <c r="B39" s="33"/>
      <c r="C39" s="33"/>
      <c r="D39" s="21">
        <v>1271.6099999999999</v>
      </c>
    </row>
    <row r="40" spans="1:8" ht="33.75" customHeight="1" x14ac:dyDescent="0.25">
      <c r="A40" s="26" t="s">
        <v>45</v>
      </c>
      <c r="B40" s="33"/>
      <c r="C40" s="33"/>
      <c r="D40" s="21">
        <v>1573.28</v>
      </c>
    </row>
    <row r="41" spans="1:8" s="47" customFormat="1" ht="21" customHeight="1" x14ac:dyDescent="0.25">
      <c r="A41" s="28" t="s">
        <v>11</v>
      </c>
      <c r="B41" s="29" t="s">
        <v>23</v>
      </c>
      <c r="C41" s="29" t="s">
        <v>25</v>
      </c>
      <c r="D41" s="31"/>
      <c r="E41" s="32"/>
      <c r="F41" s="32"/>
      <c r="G41" s="32"/>
      <c r="H41" s="32"/>
    </row>
    <row r="42" spans="1:8" s="47" customFormat="1" ht="21" customHeight="1" x14ac:dyDescent="0.25">
      <c r="A42" s="26" t="s">
        <v>46</v>
      </c>
      <c r="B42" s="33"/>
      <c r="C42" s="33"/>
      <c r="D42" s="21">
        <v>1095.3800000000001</v>
      </c>
      <c r="E42" s="32"/>
      <c r="F42" s="32"/>
      <c r="G42" s="32"/>
      <c r="H42" s="32"/>
    </row>
    <row r="43" spans="1:8" s="47" customFormat="1" ht="21" customHeight="1" x14ac:dyDescent="0.25">
      <c r="A43" s="26" t="s">
        <v>10</v>
      </c>
      <c r="B43" s="33"/>
      <c r="C43" s="33"/>
      <c r="D43" s="21">
        <v>1985.55</v>
      </c>
      <c r="E43" s="32"/>
      <c r="F43" s="32"/>
      <c r="G43" s="32"/>
      <c r="H43" s="32"/>
    </row>
    <row r="44" spans="1:8" s="47" customFormat="1" ht="37.5" customHeight="1" x14ac:dyDescent="0.25">
      <c r="A44" s="28" t="s">
        <v>153</v>
      </c>
      <c r="B44" s="29" t="s">
        <v>23</v>
      </c>
      <c r="C44" s="29" t="s">
        <v>25</v>
      </c>
      <c r="D44" s="31"/>
      <c r="E44" s="32"/>
      <c r="F44" s="32"/>
      <c r="G44" s="32"/>
      <c r="H44" s="32"/>
    </row>
    <row r="45" spans="1:8" s="47" customFormat="1" ht="21" customHeight="1" x14ac:dyDescent="0.25">
      <c r="A45" s="26" t="s">
        <v>46</v>
      </c>
      <c r="B45" s="33"/>
      <c r="C45" s="33"/>
      <c r="D45" s="21">
        <v>1095.3800000000001</v>
      </c>
      <c r="E45" s="32"/>
      <c r="F45" s="32"/>
      <c r="G45" s="32"/>
      <c r="H45" s="32"/>
    </row>
    <row r="46" spans="1:8" s="47" customFormat="1" ht="21" customHeight="1" x14ac:dyDescent="0.25">
      <c r="A46" s="26" t="s">
        <v>10</v>
      </c>
      <c r="B46" s="33"/>
      <c r="C46" s="33"/>
      <c r="D46" s="21">
        <v>1985.55</v>
      </c>
      <c r="E46" s="32"/>
      <c r="F46" s="32"/>
      <c r="G46" s="32"/>
      <c r="H46" s="32"/>
    </row>
    <row r="47" spans="1:8" ht="21" customHeight="1" x14ac:dyDescent="0.25">
      <c r="A47" s="28" t="s">
        <v>47</v>
      </c>
      <c r="B47" s="29"/>
      <c r="C47" s="29"/>
      <c r="D47" s="22"/>
    </row>
    <row r="48" spans="1:8" ht="21" customHeight="1" x14ac:dyDescent="0.25">
      <c r="A48" s="28" t="s">
        <v>48</v>
      </c>
      <c r="B48" s="32"/>
      <c r="C48" s="32"/>
      <c r="D48" s="22"/>
    </row>
    <row r="49" spans="1:8" ht="24" x14ac:dyDescent="0.25">
      <c r="A49" s="26" t="s">
        <v>51</v>
      </c>
      <c r="B49" s="29" t="s">
        <v>49</v>
      </c>
      <c r="C49" s="29" t="s">
        <v>50</v>
      </c>
      <c r="D49" s="21">
        <v>2746.52</v>
      </c>
    </row>
    <row r="50" spans="1:8" ht="36" x14ac:dyDescent="0.25">
      <c r="A50" s="26" t="s">
        <v>52</v>
      </c>
      <c r="B50" s="33"/>
      <c r="C50" s="29" t="s">
        <v>53</v>
      </c>
      <c r="D50" s="21">
        <v>1815</v>
      </c>
    </row>
    <row r="51" spans="1:8" ht="48" x14ac:dyDescent="0.25">
      <c r="A51" s="26" t="s">
        <v>54</v>
      </c>
      <c r="B51" s="33"/>
      <c r="C51" s="29" t="s">
        <v>55</v>
      </c>
      <c r="D51" s="21">
        <v>2558</v>
      </c>
    </row>
    <row r="52" spans="1:8" ht="36" x14ac:dyDescent="0.25">
      <c r="A52" s="26" t="s">
        <v>56</v>
      </c>
      <c r="B52" s="33"/>
      <c r="C52" s="29" t="s">
        <v>57</v>
      </c>
      <c r="D52" s="21">
        <v>4743</v>
      </c>
    </row>
    <row r="53" spans="1:8" ht="36" x14ac:dyDescent="0.25">
      <c r="A53" s="26" t="s">
        <v>58</v>
      </c>
      <c r="B53" s="33"/>
      <c r="C53" s="29" t="s">
        <v>59</v>
      </c>
      <c r="D53" s="21">
        <v>3532</v>
      </c>
    </row>
    <row r="54" spans="1:8" s="47" customFormat="1" ht="36" x14ac:dyDescent="0.25">
      <c r="A54" s="26" t="s">
        <v>170</v>
      </c>
      <c r="B54" s="29" t="s">
        <v>60</v>
      </c>
      <c r="C54" s="29" t="s">
        <v>171</v>
      </c>
      <c r="D54" s="21">
        <v>630</v>
      </c>
      <c r="E54" s="32"/>
      <c r="F54" s="32"/>
      <c r="G54" s="32"/>
      <c r="H54" s="32"/>
    </row>
    <row r="56" spans="1:8" ht="21" customHeight="1" x14ac:dyDescent="0.25">
      <c r="A56" s="51" t="s">
        <v>119</v>
      </c>
      <c r="B56" s="51"/>
      <c r="C56" s="51"/>
      <c r="D56" s="51"/>
    </row>
    <row r="57" spans="1:8" ht="27" customHeight="1" x14ac:dyDescent="0.25">
      <c r="A57" s="28" t="s">
        <v>2</v>
      </c>
      <c r="B57" s="27" t="s">
        <v>19</v>
      </c>
      <c r="C57" s="27" t="s">
        <v>20</v>
      </c>
      <c r="D57" s="27" t="s">
        <v>8</v>
      </c>
    </row>
    <row r="58" spans="1:8" ht="21" customHeight="1" x14ac:dyDescent="0.25">
      <c r="A58" s="30" t="s">
        <v>120</v>
      </c>
      <c r="B58" s="50" t="s">
        <v>121</v>
      </c>
      <c r="C58" s="50"/>
      <c r="D58" s="50"/>
    </row>
    <row r="59" spans="1:8" ht="21" customHeight="1" x14ac:dyDescent="0.25">
      <c r="A59" s="28" t="s">
        <v>119</v>
      </c>
      <c r="B59" s="44" t="s">
        <v>122</v>
      </c>
      <c r="C59" s="44" t="s">
        <v>123</v>
      </c>
      <c r="D59" s="22">
        <v>1275.3599999999999</v>
      </c>
    </row>
    <row r="60" spans="1:8" ht="42" customHeight="1" x14ac:dyDescent="0.25">
      <c r="A60" s="28" t="s">
        <v>124</v>
      </c>
      <c r="B60" s="44" t="s">
        <v>125</v>
      </c>
      <c r="C60" s="29" t="s">
        <v>126</v>
      </c>
      <c r="D60" s="22">
        <v>8638.36</v>
      </c>
    </row>
    <row r="63" spans="1:8" ht="21" customHeight="1" x14ac:dyDescent="0.25">
      <c r="A63" s="51" t="s">
        <v>3</v>
      </c>
      <c r="B63" s="51"/>
      <c r="C63" s="51"/>
      <c r="D63" s="51"/>
    </row>
    <row r="64" spans="1:8" ht="30.75" customHeight="1" x14ac:dyDescent="0.25">
      <c r="A64" s="39" t="s">
        <v>2</v>
      </c>
      <c r="B64" s="27" t="s">
        <v>19</v>
      </c>
      <c r="C64" s="27" t="s">
        <v>20</v>
      </c>
      <c r="D64" s="27" t="s">
        <v>8</v>
      </c>
    </row>
    <row r="65" spans="1:4" ht="21" customHeight="1" x14ac:dyDescent="0.25">
      <c r="A65" s="36"/>
      <c r="B65" s="50" t="s">
        <v>4</v>
      </c>
      <c r="C65" s="50"/>
      <c r="D65" s="50"/>
    </row>
    <row r="66" spans="1:4" ht="31.5" customHeight="1" x14ac:dyDescent="0.25">
      <c r="A66" s="37" t="s">
        <v>135</v>
      </c>
      <c r="B66" s="29" t="s">
        <v>12</v>
      </c>
      <c r="C66" s="29" t="s">
        <v>16</v>
      </c>
      <c r="D66" s="22">
        <v>831.48333333333335</v>
      </c>
    </row>
    <row r="67" spans="1:4" ht="15" x14ac:dyDescent="0.25">
      <c r="A67" s="37" t="s">
        <v>136</v>
      </c>
      <c r="B67" s="27" t="s">
        <v>106</v>
      </c>
      <c r="C67" s="27" t="s">
        <v>107</v>
      </c>
      <c r="D67" s="22">
        <v>1077.8451553930529</v>
      </c>
    </row>
    <row r="68" spans="1:4" ht="24" x14ac:dyDescent="0.25">
      <c r="A68" s="28" t="s">
        <v>137</v>
      </c>
      <c r="B68" s="29" t="s">
        <v>108</v>
      </c>
      <c r="C68" s="29" t="s">
        <v>109</v>
      </c>
      <c r="D68" s="22"/>
    </row>
    <row r="69" spans="1:4" ht="24.75" x14ac:dyDescent="0.25">
      <c r="A69" s="36" t="s">
        <v>110</v>
      </c>
      <c r="B69" s="33"/>
      <c r="C69" s="33"/>
      <c r="D69" s="21">
        <v>2261.7714285714287</v>
      </c>
    </row>
    <row r="70" spans="1:4" ht="29.25" customHeight="1" x14ac:dyDescent="0.25">
      <c r="A70" s="36" t="s">
        <v>45</v>
      </c>
      <c r="B70" s="33"/>
      <c r="C70" s="33"/>
      <c r="D70" s="21">
        <v>4048.8666666666668</v>
      </c>
    </row>
    <row r="71" spans="1:4" ht="21" customHeight="1" x14ac:dyDescent="0.25">
      <c r="A71" s="28"/>
      <c r="B71" s="55" t="s">
        <v>111</v>
      </c>
      <c r="C71" s="56"/>
      <c r="D71" s="57"/>
    </row>
    <row r="72" spans="1:4" ht="36" x14ac:dyDescent="0.25">
      <c r="A72" s="30" t="s">
        <v>112</v>
      </c>
      <c r="B72" s="29" t="s">
        <v>113</v>
      </c>
      <c r="C72" s="29" t="s">
        <v>114</v>
      </c>
      <c r="D72" s="22">
        <v>11222.47</v>
      </c>
    </row>
    <row r="73" spans="1:4" ht="15" x14ac:dyDescent="0.25">
      <c r="A73" s="40"/>
      <c r="B73" s="41"/>
      <c r="C73" s="41"/>
      <c r="D73" s="42"/>
    </row>
    <row r="74" spans="1:4" ht="15" x14ac:dyDescent="0.25">
      <c r="A74" s="51" t="s">
        <v>5</v>
      </c>
      <c r="B74" s="51"/>
      <c r="C74" s="51"/>
      <c r="D74" s="51"/>
    </row>
    <row r="75" spans="1:4" ht="15" x14ac:dyDescent="0.25">
      <c r="A75" s="50" t="s">
        <v>2</v>
      </c>
      <c r="B75" s="50" t="s">
        <v>6</v>
      </c>
      <c r="C75" s="50"/>
      <c r="D75" s="50"/>
    </row>
    <row r="76" spans="1:4" ht="24" x14ac:dyDescent="0.25">
      <c r="A76" s="50"/>
      <c r="B76" s="27" t="s">
        <v>19</v>
      </c>
      <c r="C76" s="27" t="s">
        <v>20</v>
      </c>
      <c r="D76" s="27" t="s">
        <v>8</v>
      </c>
    </row>
    <row r="77" spans="1:4" ht="24.75" x14ac:dyDescent="0.25">
      <c r="A77" s="37" t="s">
        <v>138</v>
      </c>
      <c r="B77" s="29" t="s">
        <v>21</v>
      </c>
      <c r="C77" s="29" t="s">
        <v>26</v>
      </c>
      <c r="D77" s="22">
        <v>3214.2947368421051</v>
      </c>
    </row>
    <row r="78" spans="1:4" ht="15" x14ac:dyDescent="0.25">
      <c r="A78" s="37" t="s">
        <v>134</v>
      </c>
      <c r="B78" s="29" t="s">
        <v>13</v>
      </c>
      <c r="C78" s="29" t="s">
        <v>17</v>
      </c>
      <c r="D78" s="43"/>
    </row>
    <row r="79" spans="1:4" ht="15" x14ac:dyDescent="0.25">
      <c r="A79" s="36" t="s">
        <v>139</v>
      </c>
      <c r="B79" s="29"/>
      <c r="C79" s="29"/>
      <c r="D79" s="21">
        <v>7303.7807807807812</v>
      </c>
    </row>
    <row r="80" spans="1:4" ht="15" x14ac:dyDescent="0.25">
      <c r="A80" s="36" t="s">
        <v>15</v>
      </c>
      <c r="B80" s="29" t="s">
        <v>14</v>
      </c>
      <c r="C80" s="29" t="s">
        <v>18</v>
      </c>
      <c r="D80" s="21">
        <v>10642.21</v>
      </c>
    </row>
    <row r="81" spans="1:8" ht="15" x14ac:dyDescent="0.25">
      <c r="A81" s="37" t="s">
        <v>132</v>
      </c>
      <c r="B81" s="29" t="s">
        <v>115</v>
      </c>
      <c r="C81" s="29" t="s">
        <v>116</v>
      </c>
      <c r="D81" s="22"/>
    </row>
    <row r="82" spans="1:8" ht="84" x14ac:dyDescent="0.25">
      <c r="A82" s="26" t="s">
        <v>157</v>
      </c>
      <c r="B82" s="33"/>
      <c r="C82" s="33"/>
      <c r="D82" s="21">
        <v>2989.7003294892916</v>
      </c>
    </row>
    <row r="83" spans="1:8" ht="72" x14ac:dyDescent="0.25">
      <c r="A83" s="26" t="s">
        <v>42</v>
      </c>
      <c r="B83" s="33"/>
      <c r="C83" s="33"/>
      <c r="D83" s="21">
        <v>3242.1416803953871</v>
      </c>
    </row>
    <row r="84" spans="1:8" ht="24.75" x14ac:dyDescent="0.25">
      <c r="A84" s="37" t="s">
        <v>133</v>
      </c>
      <c r="B84" s="29" t="s">
        <v>117</v>
      </c>
      <c r="C84" s="29" t="s">
        <v>118</v>
      </c>
      <c r="D84" s="22"/>
    </row>
    <row r="85" spans="1:8" ht="24.75" x14ac:dyDescent="0.25">
      <c r="A85" s="36" t="s">
        <v>110</v>
      </c>
      <c r="B85" s="33"/>
      <c r="C85" s="33"/>
      <c r="D85" s="21">
        <v>3993.0947826086954</v>
      </c>
    </row>
    <row r="86" spans="1:8" ht="15" x14ac:dyDescent="0.25">
      <c r="A86" s="36" t="s">
        <v>45</v>
      </c>
      <c r="B86" s="33"/>
      <c r="C86" s="33"/>
      <c r="D86" s="21">
        <v>5494.2252173913039</v>
      </c>
    </row>
    <row r="87" spans="1:8" ht="15" x14ac:dyDescent="0.25">
      <c r="A87" s="40"/>
      <c r="B87" s="41"/>
      <c r="C87" s="41"/>
      <c r="D87" s="42"/>
    </row>
    <row r="88" spans="1:8" ht="21" customHeight="1" x14ac:dyDescent="0.25">
      <c r="A88" s="51" t="s">
        <v>61</v>
      </c>
      <c r="B88" s="51"/>
      <c r="C88" s="51"/>
      <c r="D88" s="51"/>
    </row>
    <row r="89" spans="1:8" ht="29.25" customHeight="1" x14ac:dyDescent="0.25">
      <c r="A89" s="28" t="s">
        <v>2</v>
      </c>
      <c r="B89" s="27" t="s">
        <v>19</v>
      </c>
      <c r="C89" s="27" t="s">
        <v>20</v>
      </c>
      <c r="D89" s="27" t="s">
        <v>8</v>
      </c>
    </row>
    <row r="90" spans="1:8" ht="21" customHeight="1" x14ac:dyDescent="0.25">
      <c r="A90" s="30" t="s">
        <v>62</v>
      </c>
      <c r="B90" s="50" t="s">
        <v>63</v>
      </c>
      <c r="C90" s="50"/>
      <c r="D90" s="50"/>
    </row>
    <row r="91" spans="1:8" s="47" customFormat="1" ht="21" customHeight="1" x14ac:dyDescent="0.25">
      <c r="A91" s="26" t="s">
        <v>155</v>
      </c>
      <c r="B91" s="44" t="s">
        <v>64</v>
      </c>
      <c r="C91" s="44" t="s">
        <v>145</v>
      </c>
      <c r="D91" s="21">
        <v>22304.92</v>
      </c>
      <c r="E91" s="32"/>
      <c r="F91" s="32"/>
      <c r="G91" s="32"/>
      <c r="H91" s="32"/>
    </row>
    <row r="93" spans="1:8" ht="21" customHeight="1" x14ac:dyDescent="0.25">
      <c r="A93" s="51" t="s">
        <v>65</v>
      </c>
      <c r="B93" s="51"/>
      <c r="C93" s="51"/>
      <c r="D93" s="51"/>
    </row>
    <row r="94" spans="1:8" ht="21" customHeight="1" x14ac:dyDescent="0.25">
      <c r="A94" s="50" t="s">
        <v>2</v>
      </c>
      <c r="B94" s="50" t="s">
        <v>6</v>
      </c>
      <c r="C94" s="50"/>
      <c r="D94" s="50"/>
    </row>
    <row r="95" spans="1:8" ht="35.25" customHeight="1" x14ac:dyDescent="0.25">
      <c r="A95" s="50"/>
      <c r="B95" s="27" t="s">
        <v>19</v>
      </c>
      <c r="C95" s="27" t="s">
        <v>20</v>
      </c>
      <c r="D95" s="27" t="s">
        <v>8</v>
      </c>
    </row>
    <row r="96" spans="1:8" ht="48.75" x14ac:dyDescent="0.25">
      <c r="A96" s="36" t="s">
        <v>140</v>
      </c>
      <c r="B96" s="27" t="s">
        <v>66</v>
      </c>
      <c r="C96" s="27" t="s">
        <v>67</v>
      </c>
      <c r="D96" s="21">
        <v>522.02</v>
      </c>
    </row>
    <row r="97" spans="1:8" ht="24.75" x14ac:dyDescent="0.25">
      <c r="A97" s="36" t="s">
        <v>68</v>
      </c>
      <c r="B97" s="27" t="s">
        <v>69</v>
      </c>
      <c r="C97" s="27" t="s">
        <v>70</v>
      </c>
      <c r="D97" s="21">
        <v>3005.39</v>
      </c>
    </row>
    <row r="98" spans="1:8" ht="24.75" x14ac:dyDescent="0.25">
      <c r="A98" s="36" t="s">
        <v>143</v>
      </c>
      <c r="B98" s="27" t="s">
        <v>71</v>
      </c>
      <c r="C98" s="27" t="s">
        <v>72</v>
      </c>
      <c r="D98" s="21">
        <v>4599.96</v>
      </c>
    </row>
    <row r="99" spans="1:8" ht="24.75" x14ac:dyDescent="0.25">
      <c r="A99" s="36" t="s">
        <v>73</v>
      </c>
      <c r="B99" s="27" t="s">
        <v>74</v>
      </c>
      <c r="C99" s="27" t="s">
        <v>75</v>
      </c>
      <c r="D99" s="21">
        <v>4631.88</v>
      </c>
    </row>
    <row r="100" spans="1:8" ht="48.75" x14ac:dyDescent="0.25">
      <c r="A100" s="36" t="s">
        <v>142</v>
      </c>
      <c r="B100" s="27" t="s">
        <v>76</v>
      </c>
      <c r="C100" s="27" t="s">
        <v>77</v>
      </c>
      <c r="D100" s="21">
        <v>4925.62</v>
      </c>
    </row>
    <row r="101" spans="1:8" ht="48.75" x14ac:dyDescent="0.25">
      <c r="A101" s="36" t="s">
        <v>141</v>
      </c>
      <c r="B101" s="27" t="s">
        <v>78</v>
      </c>
      <c r="C101" s="27" t="s">
        <v>79</v>
      </c>
      <c r="D101" s="21">
        <v>5225.1000000000004</v>
      </c>
    </row>
    <row r="102" spans="1:8" ht="48.75" x14ac:dyDescent="0.25">
      <c r="A102" s="36" t="s">
        <v>80</v>
      </c>
      <c r="B102" s="27" t="s">
        <v>81</v>
      </c>
      <c r="C102" s="27" t="s">
        <v>82</v>
      </c>
      <c r="D102" s="21">
        <v>5193.22</v>
      </c>
    </row>
    <row r="104" spans="1:8" ht="21" customHeight="1" x14ac:dyDescent="0.25">
      <c r="A104" s="51" t="s">
        <v>83</v>
      </c>
      <c r="B104" s="51"/>
      <c r="C104" s="51"/>
      <c r="D104" s="51"/>
    </row>
    <row r="105" spans="1:8" ht="21" customHeight="1" x14ac:dyDescent="0.25">
      <c r="A105" s="50" t="s">
        <v>2</v>
      </c>
      <c r="B105" s="50" t="s">
        <v>6</v>
      </c>
      <c r="C105" s="50"/>
      <c r="D105" s="50"/>
    </row>
    <row r="106" spans="1:8" ht="21" customHeight="1" x14ac:dyDescent="0.25">
      <c r="A106" s="50"/>
      <c r="B106" s="27" t="s">
        <v>19</v>
      </c>
      <c r="C106" s="27" t="s">
        <v>20</v>
      </c>
      <c r="D106" s="27" t="s">
        <v>84</v>
      </c>
    </row>
    <row r="107" spans="1:8" ht="27" customHeight="1" x14ac:dyDescent="0.25">
      <c r="A107" s="35" t="s">
        <v>85</v>
      </c>
      <c r="B107" s="27" t="s">
        <v>86</v>
      </c>
      <c r="C107" s="27" t="s">
        <v>87</v>
      </c>
      <c r="D107" s="21">
        <v>6783.9</v>
      </c>
    </row>
    <row r="109" spans="1:8" ht="21" customHeight="1" x14ac:dyDescent="0.25">
      <c r="A109" s="51" t="s">
        <v>88</v>
      </c>
      <c r="B109" s="51"/>
      <c r="C109" s="51"/>
      <c r="D109" s="51"/>
    </row>
    <row r="110" spans="1:8" s="38" customFormat="1" ht="24" x14ac:dyDescent="0.25">
      <c r="A110" s="28" t="s">
        <v>2</v>
      </c>
      <c r="B110" s="27" t="s">
        <v>19</v>
      </c>
      <c r="C110" s="27" t="s">
        <v>20</v>
      </c>
      <c r="D110" s="27" t="s">
        <v>8</v>
      </c>
      <c r="E110" s="2"/>
      <c r="F110" s="2"/>
      <c r="G110" s="2"/>
      <c r="H110" s="2"/>
    </row>
    <row r="111" spans="1:8" s="48" customFormat="1" ht="24" x14ac:dyDescent="0.25">
      <c r="A111" s="28" t="s">
        <v>156</v>
      </c>
      <c r="B111" s="50" t="s">
        <v>89</v>
      </c>
      <c r="C111" s="50"/>
      <c r="D111" s="50"/>
      <c r="E111" s="32"/>
      <c r="F111" s="32"/>
      <c r="G111" s="32"/>
      <c r="H111" s="32"/>
    </row>
    <row r="112" spans="1:8" s="38" customFormat="1" ht="24.75" x14ac:dyDescent="0.25">
      <c r="A112" s="36" t="s">
        <v>144</v>
      </c>
      <c r="B112" s="46" t="s">
        <v>90</v>
      </c>
      <c r="C112" s="29" t="s">
        <v>91</v>
      </c>
      <c r="D112" s="21">
        <v>3796.54</v>
      </c>
      <c r="E112" s="2"/>
      <c r="F112" s="2"/>
      <c r="G112" s="2"/>
      <c r="H112" s="2"/>
    </row>
    <row r="113" spans="1:8" s="38" customFormat="1" ht="15" x14ac:dyDescent="0.25">
      <c r="A113" s="36" t="s">
        <v>92</v>
      </c>
      <c r="B113" s="46" t="s">
        <v>90</v>
      </c>
      <c r="C113" s="29" t="s">
        <v>91</v>
      </c>
      <c r="D113" s="21">
        <v>7343.41</v>
      </c>
      <c r="E113" s="2"/>
      <c r="F113" s="2"/>
      <c r="G113" s="2"/>
      <c r="H113" s="2"/>
    </row>
    <row r="114" spans="1:8" s="38" customFormat="1" ht="24" x14ac:dyDescent="0.25">
      <c r="A114" s="30" t="s">
        <v>93</v>
      </c>
      <c r="B114" s="50" t="s">
        <v>94</v>
      </c>
      <c r="C114" s="50"/>
      <c r="D114" s="50"/>
      <c r="E114" s="2"/>
      <c r="F114" s="2"/>
      <c r="G114" s="2"/>
      <c r="H114" s="2"/>
    </row>
    <row r="115" spans="1:8" s="38" customFormat="1" ht="15" x14ac:dyDescent="0.25">
      <c r="A115" s="36" t="s">
        <v>95</v>
      </c>
      <c r="B115" s="29" t="s">
        <v>96</v>
      </c>
      <c r="C115" s="29" t="s">
        <v>97</v>
      </c>
      <c r="D115" s="21">
        <v>1272.1199999999999</v>
      </c>
      <c r="E115" s="2"/>
      <c r="F115" s="2"/>
      <c r="G115" s="2"/>
      <c r="H115" s="2"/>
    </row>
    <row r="116" spans="1:8" s="38" customFormat="1" ht="36" x14ac:dyDescent="0.25">
      <c r="A116" s="28" t="s">
        <v>98</v>
      </c>
      <c r="B116" s="50" t="s">
        <v>6</v>
      </c>
      <c r="C116" s="50"/>
      <c r="D116" s="50"/>
      <c r="E116" s="2"/>
      <c r="F116" s="2"/>
      <c r="G116" s="2"/>
      <c r="H116" s="2"/>
    </row>
    <row r="117" spans="1:8" s="38" customFormat="1" ht="24.75" x14ac:dyDescent="0.25">
      <c r="A117" s="36" t="s">
        <v>144</v>
      </c>
      <c r="B117" s="46" t="s">
        <v>99</v>
      </c>
      <c r="C117" s="29" t="s">
        <v>100</v>
      </c>
      <c r="D117" s="21">
        <v>5149.79</v>
      </c>
      <c r="E117" s="2"/>
      <c r="F117" s="2"/>
      <c r="G117" s="2"/>
      <c r="H117" s="2"/>
    </row>
    <row r="118" spans="1:8" s="38" customFormat="1" ht="15" x14ac:dyDescent="0.25">
      <c r="A118" s="36" t="s">
        <v>92</v>
      </c>
      <c r="B118" s="46" t="s">
        <v>99</v>
      </c>
      <c r="C118" s="29" t="s">
        <v>100</v>
      </c>
      <c r="D118" s="21">
        <v>12774.14</v>
      </c>
      <c r="E118" s="2"/>
      <c r="F118" s="2"/>
      <c r="G118" s="2"/>
      <c r="H118" s="2"/>
    </row>
    <row r="119" spans="1:8" s="38" customFormat="1" ht="36" x14ac:dyDescent="0.25">
      <c r="A119" s="28" t="s">
        <v>101</v>
      </c>
      <c r="B119" s="50" t="s">
        <v>102</v>
      </c>
      <c r="C119" s="50"/>
      <c r="D119" s="50"/>
      <c r="E119" s="2"/>
      <c r="F119" s="2"/>
      <c r="G119" s="2"/>
      <c r="H119" s="2"/>
    </row>
    <row r="120" spans="1:8" s="38" customFormat="1" ht="15" x14ac:dyDescent="0.25">
      <c r="A120" s="37" t="s">
        <v>103</v>
      </c>
      <c r="B120" s="27" t="s">
        <v>104</v>
      </c>
      <c r="C120" s="27" t="s">
        <v>105</v>
      </c>
      <c r="D120" s="21">
        <v>3620.24</v>
      </c>
      <c r="E120" s="2"/>
      <c r="F120" s="2"/>
      <c r="G120" s="2"/>
      <c r="H120" s="2"/>
    </row>
    <row r="123" spans="1:8" s="47" customFormat="1" ht="21" customHeight="1" x14ac:dyDescent="0.25">
      <c r="A123" s="51" t="s">
        <v>164</v>
      </c>
      <c r="B123" s="51"/>
      <c r="C123" s="51"/>
      <c r="D123" s="51"/>
      <c r="E123" s="32"/>
      <c r="F123" s="32"/>
      <c r="G123" s="32"/>
      <c r="H123" s="32"/>
    </row>
    <row r="124" spans="1:8" s="47" customFormat="1" ht="26.25" customHeight="1" x14ac:dyDescent="0.25">
      <c r="A124" s="28" t="s">
        <v>2</v>
      </c>
      <c r="B124" s="49" t="s">
        <v>19</v>
      </c>
      <c r="C124" s="49" t="s">
        <v>20</v>
      </c>
      <c r="D124" s="49" t="s">
        <v>8</v>
      </c>
      <c r="E124" s="32"/>
      <c r="F124" s="32"/>
      <c r="G124" s="32"/>
      <c r="H124" s="32"/>
    </row>
    <row r="125" spans="1:8" s="47" customFormat="1" ht="33.75" customHeight="1" x14ac:dyDescent="0.25">
      <c r="A125" s="28" t="s">
        <v>161</v>
      </c>
      <c r="B125" s="50" t="s">
        <v>160</v>
      </c>
      <c r="C125" s="50"/>
      <c r="D125" s="50"/>
      <c r="E125" s="32"/>
      <c r="F125" s="32"/>
      <c r="G125" s="32"/>
      <c r="H125" s="32"/>
    </row>
    <row r="126" spans="1:8" s="47" customFormat="1" ht="28.5" customHeight="1" x14ac:dyDescent="0.25">
      <c r="A126" s="26" t="s">
        <v>45</v>
      </c>
      <c r="B126" s="33"/>
      <c r="C126" s="29" t="s">
        <v>165</v>
      </c>
      <c r="D126" s="21">
        <v>6503.65</v>
      </c>
      <c r="E126" s="32"/>
      <c r="F126" s="32"/>
      <c r="G126" s="32"/>
      <c r="H126" s="32"/>
    </row>
    <row r="127" spans="1:8" s="47" customFormat="1" ht="26.25" customHeight="1" x14ac:dyDescent="0.25">
      <c r="A127" s="28" t="s">
        <v>162</v>
      </c>
      <c r="B127" s="50" t="s">
        <v>4</v>
      </c>
      <c r="C127" s="50"/>
      <c r="D127" s="50"/>
      <c r="E127" s="32"/>
      <c r="F127" s="32"/>
      <c r="G127" s="32"/>
      <c r="H127" s="32"/>
    </row>
    <row r="128" spans="1:8" s="47" customFormat="1" ht="24.75" customHeight="1" x14ac:dyDescent="0.25">
      <c r="A128" s="26" t="s">
        <v>45</v>
      </c>
      <c r="B128" s="33"/>
      <c r="C128" s="29" t="s">
        <v>167</v>
      </c>
      <c r="D128" s="21">
        <v>4048.8666666666668</v>
      </c>
      <c r="E128" s="32"/>
      <c r="F128" s="32"/>
      <c r="G128" s="32"/>
      <c r="H128" s="32"/>
    </row>
    <row r="129" spans="1:8" s="47" customFormat="1" ht="33.75" customHeight="1" x14ac:dyDescent="0.25">
      <c r="A129" s="28" t="s">
        <v>163</v>
      </c>
      <c r="B129" s="50" t="s">
        <v>6</v>
      </c>
      <c r="C129" s="50"/>
      <c r="D129" s="50"/>
      <c r="E129" s="32"/>
      <c r="F129" s="32"/>
      <c r="G129" s="32"/>
      <c r="H129" s="32"/>
    </row>
    <row r="130" spans="1:8" s="47" customFormat="1" ht="28.5" customHeight="1" x14ac:dyDescent="0.25">
      <c r="A130" s="26" t="s">
        <v>45</v>
      </c>
      <c r="B130" s="33"/>
      <c r="C130" s="29" t="s">
        <v>166</v>
      </c>
      <c r="D130" s="21">
        <v>5494.2252173913039</v>
      </c>
      <c r="E130" s="32"/>
      <c r="F130" s="32"/>
      <c r="G130" s="32"/>
      <c r="H130" s="32"/>
    </row>
  </sheetData>
  <mergeCells count="32">
    <mergeCell ref="A123:D123"/>
    <mergeCell ref="B125:D125"/>
    <mergeCell ref="B127:D127"/>
    <mergeCell ref="B129:D129"/>
    <mergeCell ref="A56:D56"/>
    <mergeCell ref="B58:D58"/>
    <mergeCell ref="B114:D114"/>
    <mergeCell ref="B116:D116"/>
    <mergeCell ref="B119:D119"/>
    <mergeCell ref="A63:D63"/>
    <mergeCell ref="B65:D65"/>
    <mergeCell ref="B71:D71"/>
    <mergeCell ref="A74:D74"/>
    <mergeCell ref="A75:A76"/>
    <mergeCell ref="B75:D75"/>
    <mergeCell ref="A104:D104"/>
    <mergeCell ref="A105:A106"/>
    <mergeCell ref="B105:D105"/>
    <mergeCell ref="A109:D109"/>
    <mergeCell ref="B111:D111"/>
    <mergeCell ref="A88:D88"/>
    <mergeCell ref="B90:D90"/>
    <mergeCell ref="A93:D93"/>
    <mergeCell ref="A94:A95"/>
    <mergeCell ref="B94:D94"/>
    <mergeCell ref="A19:A20"/>
    <mergeCell ref="B19:D19"/>
    <mergeCell ref="A11:D11"/>
    <mergeCell ref="A9:D9"/>
    <mergeCell ref="A12:A13"/>
    <mergeCell ref="B12:D12"/>
    <mergeCell ref="A18:D18"/>
  </mergeCells>
  <conditionalFormatting sqref="A2">
    <cfRule type="duplicateValues" dxfId="2" priority="1"/>
  </conditionalFormatting>
  <conditionalFormatting sqref="A1">
    <cfRule type="duplicateValues" dxfId="1" priority="2"/>
  </conditionalFormatting>
  <conditionalFormatting sqref="C1:D2">
    <cfRule type="duplicateValues" dxfId="0" priority="3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7_Тарифы_Пр191</vt:lpstr>
      <vt:lpstr>'7_Тарифы_Пр191'!Область_печати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2026-09-03T08:54:55Z</dcterms:modified>
</cp:coreProperties>
</file>